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<sst xmlns="http://schemas.openxmlformats.org/spreadsheetml/2006/main" count="235" uniqueCount="110">
  <si>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</si>
  <si>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</si>
  <si>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</si>
  <si>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</si>
  <si>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</si>
  <si>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</si>
  <si>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</si>
  <si>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</si>
  <si>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</si>
  <si>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</si>
  <si>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</si>
  <si>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</si>
  <si>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52.5</t>
  </si>
  <si>
    <t>Лесосечные работы мягких пород, диаметр стволов: до 16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</si>
  <si>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</si>
  <si>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</si>
  <si>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</si>
  <si>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</si>
  <si>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</si>
  <si>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</si>
  <si>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</si>
  <si>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</si>
  <si>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</si>
  <si>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</si>
  <si>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</si>
  <si>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</si>
  <si>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</si>
  <si>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</si>
  <si>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</si>
  <si>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</si>
  <si>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</si>
  <si>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</si>
  <si>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</si>
  <si>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</si>
  <si>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</si>
  <si>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</si>
  <si>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</si>
  <si>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</si>
  <si>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</si>
  <si>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</si>
  <si>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</si>
  <si>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</si>
  <si>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</si>
  <si>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</si>
  <si>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</si>
  <si>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</si>
  <si>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</si>
  <si>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</si>
  <si>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</si>
  <si>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16 см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</si>
  <si>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</si>
  <si>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</si>
  <si>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</si>
  <si>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</si>
  <si>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Объем=100 / 100</t>
  </si>
  <si>
    <t>ОТ</t>
  </si>
  <si>
    <t>41,99</t>
  </si>
  <si>
    <t>ЗТ</t>
  </si>
  <si>
    <t>чел.-ч</t>
  </si>
  <si>
    <t>5,21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</si>
  <si>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</si>
  <si>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</si>
  <si>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</si>
  <si>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</si>
  <si>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</si>
  <si>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</si>
  <si>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</si>
  <si>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</si>
  <si>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</si>
  <si>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</si>
  <si>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</si>
  <si>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</si>
  <si>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</si>
  <si>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ЭМ</t>
  </si>
  <si>
    <t>10,44</t>
  </si>
  <si>
    <t>3</t>
  </si>
  <si>
    <t>в т.ч. ОТм</t>
  </si>
  <si>
    <t>14,8</t>
  </si>
  <si>
    <t>ЗТм</t>
  </si>
  <si>
    <t>8,49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</si>
  <si>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</si>
  <si>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</si>
  <si>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</si>
  <si>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13,4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</si>
  <si>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</si>
  <si>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</si>
  <si>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</si>
  <si>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</si>
  <si>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</si>
  <si>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</si>
  <si>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</si>
  <si>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</si>
  <si>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</si>
  <si>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</si>
  <si>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</si>
  <si>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</si>
  <si>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</si>
  <si>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</si>
  <si>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</si>
  <si>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(33,41+8,49)/8*500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</si>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</sst>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19" workbookViewId="0">
      <selection activeCell="A95" sqref="A95:XFD9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46.81</v>
      </c>
      <c r="D28" s="24" t="s">
        <v>109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39.82</v>
      </c>
      <c r="D30" s="24" t="s">
        <v>26</v>
      </c>
      <c r="E30" s="13" t="s">
        <v>23</v>
      </c>
      <c r="G30" s="2" t="s">
        <v>27</v>
      </c>
      <c r="L30" s="23">
        <v>11.62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33.409999999999997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8.49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22.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4" t="s">
        <v>55</v>
      </c>
      <c r="D42" s="74"/>
      <c r="E42" s="74"/>
      <c r="F42" s="43"/>
      <c r="G42" s="43"/>
      <c r="H42" s="43"/>
      <c r="I42" s="43"/>
      <c r="J42" s="44">
        <v>48.97</v>
      </c>
      <c r="K42" s="43"/>
      <c r="L42" s="44">
        <v>48.97</v>
      </c>
      <c r="M42" s="43" t="s">
        <v>56</v>
      </c>
      <c r="N42" s="45">
        <v>2056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4" t="s">
        <v>57</v>
      </c>
      <c r="D43" s="74"/>
      <c r="E43" s="74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8" t="s">
        <v>60</v>
      </c>
      <c r="D44" s="78"/>
      <c r="E44" s="78"/>
      <c r="F44" s="46"/>
      <c r="G44" s="46"/>
      <c r="H44" s="46"/>
      <c r="I44" s="46"/>
      <c r="J44" s="47">
        <v>48.97</v>
      </c>
      <c r="K44" s="46"/>
      <c r="L44" s="47">
        <v>48.97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4" t="s">
        <v>61</v>
      </c>
      <c r="D45" s="74"/>
      <c r="E45" s="74"/>
      <c r="F45" s="43"/>
      <c r="G45" s="43"/>
      <c r="H45" s="43"/>
      <c r="I45" s="43"/>
      <c r="J45" s="44"/>
      <c r="K45" s="43"/>
      <c r="L45" s="44">
        <v>48.97</v>
      </c>
      <c r="M45" s="43"/>
      <c r="N45" s="45">
        <v>2056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4" t="s">
        <v>63</v>
      </c>
      <c r="D46" s="74"/>
      <c r="E46" s="74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43.58</v>
      </c>
      <c r="M46" s="43"/>
      <c r="N46" s="45">
        <v>1830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4" t="s">
        <v>67</v>
      </c>
      <c r="D47" s="74"/>
      <c r="E47" s="74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20.079999999999998</v>
      </c>
      <c r="M47" s="43"/>
      <c r="N47" s="45">
        <v>843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6" t="s">
        <v>69</v>
      </c>
      <c r="D48" s="76"/>
      <c r="E48" s="76"/>
      <c r="F48" s="36"/>
      <c r="G48" s="36"/>
      <c r="H48" s="36"/>
      <c r="I48" s="36"/>
      <c r="J48" s="37"/>
      <c r="K48" s="36"/>
      <c r="L48" s="37">
        <v>112.63</v>
      </c>
      <c r="M48" s="46"/>
      <c r="N48" s="38">
        <v>4729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6" t="s">
        <v>72</v>
      </c>
      <c r="D49" s="76"/>
      <c r="E49" s="76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4" t="s">
        <v>54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4" t="s">
        <v>55</v>
      </c>
      <c r="D51" s="74"/>
      <c r="E51" s="74"/>
      <c r="F51" s="43"/>
      <c r="G51" s="43"/>
      <c r="H51" s="43"/>
      <c r="I51" s="43"/>
      <c r="J51" s="44">
        <v>115.44</v>
      </c>
      <c r="K51" s="43"/>
      <c r="L51" s="44">
        <v>115.44</v>
      </c>
      <c r="M51" s="43" t="s">
        <v>56</v>
      </c>
      <c r="N51" s="45">
        <v>4847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4" t="s">
        <v>73</v>
      </c>
      <c r="D52" s="74"/>
      <c r="E52" s="74"/>
      <c r="F52" s="43"/>
      <c r="G52" s="43"/>
      <c r="H52" s="43"/>
      <c r="I52" s="43"/>
      <c r="J52" s="44">
        <v>655.43</v>
      </c>
      <c r="K52" s="43"/>
      <c r="L52" s="44">
        <v>655.43</v>
      </c>
      <c r="M52" s="43" t="s">
        <v>74</v>
      </c>
      <c r="N52" s="45">
        <v>6843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4" t="s">
        <v>76</v>
      </c>
      <c r="D53" s="74"/>
      <c r="E53" s="74"/>
      <c r="F53" s="43"/>
      <c r="G53" s="43"/>
      <c r="H53" s="43"/>
      <c r="I53" s="43"/>
      <c r="J53" s="44">
        <v>114.62</v>
      </c>
      <c r="K53" s="43"/>
      <c r="L53" s="44">
        <v>114.62</v>
      </c>
      <c r="M53" s="43" t="s">
        <v>56</v>
      </c>
      <c r="N53" s="45">
        <v>4813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4" t="s">
        <v>57</v>
      </c>
      <c r="D54" s="74"/>
      <c r="E54" s="74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4" t="s">
        <v>78</v>
      </c>
      <c r="D55" s="74"/>
      <c r="E55" s="74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8" t="s">
        <v>60</v>
      </c>
      <c r="D56" s="78"/>
      <c r="E56" s="78"/>
      <c r="F56" s="46"/>
      <c r="G56" s="46"/>
      <c r="H56" s="46"/>
      <c r="I56" s="46"/>
      <c r="J56" s="47">
        <v>770.87</v>
      </c>
      <c r="K56" s="46"/>
      <c r="L56" s="47">
        <v>770.87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4" t="s">
        <v>61</v>
      </c>
      <c r="D57" s="74"/>
      <c r="E57" s="74"/>
      <c r="F57" s="43"/>
      <c r="G57" s="43"/>
      <c r="H57" s="43"/>
      <c r="I57" s="43"/>
      <c r="J57" s="44"/>
      <c r="K57" s="43"/>
      <c r="L57" s="44">
        <v>230.06</v>
      </c>
      <c r="M57" s="43"/>
      <c r="N57" s="45">
        <v>9660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4" t="s">
        <v>63</v>
      </c>
      <c r="D58" s="74"/>
      <c r="E58" s="74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204.75</v>
      </c>
      <c r="M58" s="43"/>
      <c r="N58" s="45">
        <v>8597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4" t="s">
        <v>67</v>
      </c>
      <c r="D59" s="74"/>
      <c r="E59" s="74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94.32</v>
      </c>
      <c r="M59" s="43"/>
      <c r="N59" s="45">
        <v>3961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6" t="s">
        <v>69</v>
      </c>
      <c r="D60" s="76"/>
      <c r="E60" s="76"/>
      <c r="F60" s="36"/>
      <c r="G60" s="36"/>
      <c r="H60" s="36"/>
      <c r="I60" s="36"/>
      <c r="J60" s="37"/>
      <c r="K60" s="36"/>
      <c r="L60" s="37">
        <v>1069.94</v>
      </c>
      <c r="M60" s="46"/>
      <c r="N60" s="38">
        <v>24248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6" t="s">
        <v>81</v>
      </c>
      <c r="D61" s="76"/>
      <c r="E61" s="76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4" t="s">
        <v>55</v>
      </c>
      <c r="D63" s="74"/>
      <c r="E63" s="74"/>
      <c r="F63" s="43"/>
      <c r="G63" s="43"/>
      <c r="H63" s="43"/>
      <c r="I63" s="43"/>
      <c r="J63" s="44">
        <v>112.29</v>
      </c>
      <c r="K63" s="43"/>
      <c r="L63" s="44">
        <v>112.29</v>
      </c>
      <c r="M63" s="43" t="s">
        <v>56</v>
      </c>
      <c r="N63" s="45">
        <v>4715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4" t="s">
        <v>57</v>
      </c>
      <c r="D64" s="74"/>
      <c r="E64" s="74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8" t="s">
        <v>60</v>
      </c>
      <c r="D65" s="78"/>
      <c r="E65" s="78"/>
      <c r="F65" s="46"/>
      <c r="G65" s="46"/>
      <c r="H65" s="46"/>
      <c r="I65" s="46"/>
      <c r="J65" s="47">
        <v>112.29</v>
      </c>
      <c r="K65" s="46"/>
      <c r="L65" s="47">
        <v>112.29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4" t="s">
        <v>61</v>
      </c>
      <c r="D66" s="74"/>
      <c r="E66" s="74"/>
      <c r="F66" s="43"/>
      <c r="G66" s="43"/>
      <c r="H66" s="43"/>
      <c r="I66" s="43"/>
      <c r="J66" s="44"/>
      <c r="K66" s="43"/>
      <c r="L66" s="44">
        <v>112.29</v>
      </c>
      <c r="M66" s="43"/>
      <c r="N66" s="45">
        <v>4715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4" t="s">
        <v>63</v>
      </c>
      <c r="D67" s="74"/>
      <c r="E67" s="74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99.94</v>
      </c>
      <c r="M67" s="43"/>
      <c r="N67" s="45">
        <v>4196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4" t="s">
        <v>67</v>
      </c>
      <c r="D68" s="74"/>
      <c r="E68" s="74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46.04</v>
      </c>
      <c r="M68" s="43"/>
      <c r="N68" s="45">
        <v>1933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6" t="s">
        <v>69</v>
      </c>
      <c r="D69" s="76"/>
      <c r="E69" s="76"/>
      <c r="F69" s="36"/>
      <c r="G69" s="36"/>
      <c r="H69" s="36"/>
      <c r="I69" s="36"/>
      <c r="J69" s="37"/>
      <c r="K69" s="36"/>
      <c r="L69" s="37">
        <v>258.27</v>
      </c>
      <c r="M69" s="46"/>
      <c r="N69" s="38">
        <v>10844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84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4" t="s">
        <v>85</v>
      </c>
      <c r="D73" s="74"/>
      <c r="E73" s="74"/>
      <c r="F73" s="74"/>
      <c r="G73" s="74"/>
      <c r="H73" s="74"/>
      <c r="I73" s="74"/>
      <c r="J73" s="74"/>
      <c r="K73" s="74"/>
      <c r="L73" s="62">
        <v>932.13</v>
      </c>
      <c r="M73" s="63"/>
      <c r="N73" s="64">
        <v>18461</v>
      </c>
      <c r="AC73" s="39"/>
      <c r="AD73" s="3" t="s">
        <v>85</v>
      </c>
    </row>
    <row r="74" spans="1:30" s="1" customFormat="1" x14ac:dyDescent="0.2">
      <c r="A74" s="61"/>
      <c r="B74" s="42"/>
      <c r="C74" s="74" t="s">
        <v>86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4" t="s">
        <v>87</v>
      </c>
      <c r="D75" s="74"/>
      <c r="E75" s="74"/>
      <c r="F75" s="74"/>
      <c r="G75" s="74"/>
      <c r="H75" s="74"/>
      <c r="I75" s="74"/>
      <c r="J75" s="74"/>
      <c r="K75" s="74"/>
      <c r="L75" s="62">
        <v>276.7</v>
      </c>
      <c r="M75" s="63"/>
      <c r="N75" s="64">
        <v>11618</v>
      </c>
      <c r="AC75" s="39"/>
      <c r="AD75" s="3" t="s">
        <v>87</v>
      </c>
    </row>
    <row r="76" spans="1:30" s="1" customFormat="1" x14ac:dyDescent="0.2">
      <c r="A76" s="61"/>
      <c r="B76" s="42"/>
      <c r="C76" s="74" t="s">
        <v>88</v>
      </c>
      <c r="D76" s="74"/>
      <c r="E76" s="74"/>
      <c r="F76" s="74"/>
      <c r="G76" s="74"/>
      <c r="H76" s="74"/>
      <c r="I76" s="74"/>
      <c r="J76" s="74"/>
      <c r="K76" s="74"/>
      <c r="L76" s="62">
        <v>655.43</v>
      </c>
      <c r="M76" s="63"/>
      <c r="N76" s="64">
        <v>6843</v>
      </c>
      <c r="AC76" s="39"/>
      <c r="AD76" s="3" t="s">
        <v>88</v>
      </c>
    </row>
    <row r="77" spans="1:30" s="1" customFormat="1" x14ac:dyDescent="0.2">
      <c r="A77" s="61"/>
      <c r="B77" s="42"/>
      <c r="C77" s="74" t="s">
        <v>89</v>
      </c>
      <c r="D77" s="74"/>
      <c r="E77" s="74"/>
      <c r="F77" s="74"/>
      <c r="G77" s="74"/>
      <c r="H77" s="74"/>
      <c r="I77" s="74"/>
      <c r="J77" s="74"/>
      <c r="K77" s="74"/>
      <c r="L77" s="62">
        <v>114.62</v>
      </c>
      <c r="M77" s="63"/>
      <c r="N77" s="64">
        <v>4813</v>
      </c>
      <c r="AC77" s="39"/>
      <c r="AD77" s="3" t="s">
        <v>89</v>
      </c>
    </row>
    <row r="78" spans="1:30" s="1" customFormat="1" x14ac:dyDescent="0.2">
      <c r="A78" s="61"/>
      <c r="B78" s="42"/>
      <c r="C78" s="74" t="s">
        <v>90</v>
      </c>
      <c r="D78" s="74"/>
      <c r="E78" s="74"/>
      <c r="F78" s="74"/>
      <c r="G78" s="74"/>
      <c r="H78" s="74"/>
      <c r="I78" s="74"/>
      <c r="J78" s="74"/>
      <c r="K78" s="74"/>
      <c r="L78" s="62">
        <v>1440.84</v>
      </c>
      <c r="M78" s="63"/>
      <c r="N78" s="64">
        <v>39821</v>
      </c>
      <c r="AC78" s="39"/>
      <c r="AD78" s="3" t="s">
        <v>90</v>
      </c>
    </row>
    <row r="79" spans="1:30" s="1" customFormat="1" x14ac:dyDescent="0.2">
      <c r="A79" s="61"/>
      <c r="B79" s="42"/>
      <c r="C79" s="74" t="s">
        <v>86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4" t="s">
        <v>91</v>
      </c>
      <c r="D80" s="74"/>
      <c r="E80" s="74"/>
      <c r="F80" s="74"/>
      <c r="G80" s="74"/>
      <c r="H80" s="74"/>
      <c r="I80" s="74"/>
      <c r="J80" s="74"/>
      <c r="K80" s="74"/>
      <c r="L80" s="62">
        <v>276.7</v>
      </c>
      <c r="M80" s="63"/>
      <c r="N80" s="64">
        <v>11618</v>
      </c>
      <c r="AC80" s="39"/>
      <c r="AD80" s="3" t="s">
        <v>91</v>
      </c>
    </row>
    <row r="81" spans="1:33" x14ac:dyDescent="0.2">
      <c r="A81" s="61"/>
      <c r="B81" s="42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62">
        <v>655.43</v>
      </c>
      <c r="M81" s="63"/>
      <c r="N81" s="64">
        <v>6843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4" t="s">
        <v>93</v>
      </c>
      <c r="D82" s="74"/>
      <c r="E82" s="74"/>
      <c r="F82" s="74"/>
      <c r="G82" s="74"/>
      <c r="H82" s="74"/>
      <c r="I82" s="74"/>
      <c r="J82" s="74"/>
      <c r="K82" s="74"/>
      <c r="L82" s="62">
        <v>114.62</v>
      </c>
      <c r="M82" s="63"/>
      <c r="N82" s="64">
        <v>4813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4" t="s">
        <v>94</v>
      </c>
      <c r="D83" s="74"/>
      <c r="E83" s="74"/>
      <c r="F83" s="74"/>
      <c r="G83" s="74"/>
      <c r="H83" s="74"/>
      <c r="I83" s="74"/>
      <c r="J83" s="74"/>
      <c r="K83" s="74"/>
      <c r="L83" s="62">
        <v>348.27</v>
      </c>
      <c r="M83" s="63"/>
      <c r="N83" s="64">
        <v>14623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4" t="s">
        <v>95</v>
      </c>
      <c r="D84" s="74"/>
      <c r="E84" s="74"/>
      <c r="F84" s="74"/>
      <c r="G84" s="74"/>
      <c r="H84" s="74"/>
      <c r="I84" s="74"/>
      <c r="J84" s="74"/>
      <c r="K84" s="74"/>
      <c r="L84" s="62">
        <v>160.44</v>
      </c>
      <c r="M84" s="63"/>
      <c r="N84" s="64">
        <v>6737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4" t="s">
        <v>96</v>
      </c>
      <c r="D85" s="74"/>
      <c r="E85" s="74"/>
      <c r="F85" s="74"/>
      <c r="G85" s="74"/>
      <c r="H85" s="74"/>
      <c r="I85" s="74"/>
      <c r="J85" s="74"/>
      <c r="K85" s="74"/>
      <c r="L85" s="62">
        <v>391.32</v>
      </c>
      <c r="M85" s="63"/>
      <c r="N85" s="64">
        <v>16431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62">
        <v>348.27</v>
      </c>
      <c r="M86" s="63"/>
      <c r="N86" s="64">
        <v>14623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4" t="s">
        <v>98</v>
      </c>
      <c r="D87" s="74"/>
      <c r="E87" s="74"/>
      <c r="F87" s="74"/>
      <c r="G87" s="74"/>
      <c r="H87" s="74"/>
      <c r="I87" s="74"/>
      <c r="J87" s="74"/>
      <c r="K87" s="74"/>
      <c r="L87" s="62">
        <v>160.44</v>
      </c>
      <c r="M87" s="63"/>
      <c r="N87" s="64">
        <v>6737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4" t="s">
        <v>99</v>
      </c>
      <c r="D88" s="74"/>
      <c r="E88" s="74"/>
      <c r="F88" s="74"/>
      <c r="G88" s="74"/>
      <c r="H88" s="74"/>
      <c r="I88" s="74"/>
      <c r="J88" s="74"/>
      <c r="K88" s="74"/>
      <c r="L88" s="62">
        <f>2618.75/12.21</f>
        <v>214.47583947583945</v>
      </c>
      <c r="M88" s="63"/>
      <c r="N88" s="64">
        <v>2619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4" t="s">
        <v>100</v>
      </c>
      <c r="D89" s="74"/>
      <c r="E89" s="74"/>
      <c r="F89" s="74"/>
      <c r="G89" s="74"/>
      <c r="H89" s="74"/>
      <c r="I89" s="74"/>
      <c r="J89" s="74"/>
      <c r="K89" s="74"/>
      <c r="L89" s="62">
        <v>79.099999999999994</v>
      </c>
      <c r="M89" s="63"/>
      <c r="N89" s="64">
        <v>2186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75" t="s">
        <v>101</v>
      </c>
      <c r="D90" s="75"/>
      <c r="E90" s="75"/>
      <c r="F90" s="75"/>
      <c r="G90" s="75"/>
      <c r="H90" s="75"/>
      <c r="I90" s="75"/>
      <c r="J90" s="75"/>
      <c r="K90" s="75"/>
      <c r="L90" s="65">
        <f>L88+L89+L78</f>
        <v>1734.4158394758392</v>
      </c>
      <c r="M90" s="5"/>
      <c r="N90" s="66">
        <v>44626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42"/>
      <c r="C91" s="74" t="s">
        <v>102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84.986376134316117</v>
      </c>
      <c r="M91" s="63"/>
      <c r="N91" s="64">
        <v>2187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102</v>
      </c>
      <c r="AE91" s="39"/>
      <c r="AF91" s="1"/>
      <c r="AG91" s="1"/>
    </row>
    <row r="92" spans="1:33" x14ac:dyDescent="0.2">
      <c r="A92" s="61"/>
      <c r="B92" s="52"/>
      <c r="C92" s="75" t="s">
        <v>103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1819.4022156101553</v>
      </c>
      <c r="M92" s="5"/>
      <c r="N92" s="67">
        <v>46813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103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104</v>
      </c>
      <c r="C95" s="93" t="s">
        <v>105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106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107</v>
      </c>
      <c r="C97" s="93" t="s">
        <v>108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100" spans="1:33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2022-08-11T06:16:02Z</dcterms:modified>
</cp:coreProperties>
</file>